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8680" windowHeight="11700"/>
  </bookViews>
  <sheets>
    <sheet name="Table 2" sheetId="2" r:id="rId1"/>
  </sheets>
  <calcPr calcId="162913"/>
</workbook>
</file>

<file path=xl/calcChain.xml><?xml version="1.0" encoding="utf-8"?>
<calcChain xmlns="http://schemas.openxmlformats.org/spreadsheetml/2006/main">
  <c r="J32" i="2" l="1"/>
  <c r="I32" i="2"/>
</calcChain>
</file>

<file path=xl/sharedStrings.xml><?xml version="1.0" encoding="utf-8"?>
<sst xmlns="http://schemas.openxmlformats.org/spreadsheetml/2006/main" count="144" uniqueCount="98">
  <si>
    <r>
      <rPr>
        <sz val="10"/>
        <rFont val="Times New Roman"/>
        <family val="1"/>
      </rPr>
      <t>№ п/п</t>
    </r>
  </si>
  <si>
    <r>
      <rPr>
        <sz val="10"/>
        <rFont val="Times New Roman"/>
        <family val="1"/>
      </rPr>
      <t>Наименование имущества</t>
    </r>
  </si>
  <si>
    <r>
      <rPr>
        <sz val="10"/>
        <rFont val="Times New Roman"/>
        <family val="1"/>
      </rPr>
      <t>Адрес (местонахождение)</t>
    </r>
  </si>
  <si>
    <r>
      <rPr>
        <sz val="10"/>
        <rFont val="Times New Roman"/>
        <family val="1"/>
      </rPr>
      <t>Кадастровый номер</t>
    </r>
  </si>
  <si>
    <r>
      <rPr>
        <sz val="10"/>
        <rFont val="Times New Roman"/>
        <family val="1"/>
      </rPr>
      <t xml:space="preserve">Документы- основания возникновения
</t>
    </r>
    <r>
      <rPr>
        <sz val="10"/>
        <rFont val="Times New Roman"/>
        <family val="1"/>
      </rPr>
      <t>(прекращения) права</t>
    </r>
  </si>
  <si>
    <r>
      <rPr>
        <sz val="10"/>
        <rFont val="Times New Roman"/>
        <family val="1"/>
      </rPr>
      <t>№ регистрации права постоянного (бессрочного)пользования, аренды</t>
    </r>
  </si>
  <si>
    <r>
      <rPr>
        <sz val="10"/>
        <rFont val="Times New Roman"/>
        <family val="1"/>
      </rPr>
      <t>Категория земель</t>
    </r>
  </si>
  <si>
    <r>
      <rPr>
        <sz val="10"/>
        <rFont val="Times New Roman"/>
        <family val="1"/>
      </rPr>
      <t>Вид разрешенного использования</t>
    </r>
  </si>
  <si>
    <r>
      <rPr>
        <sz val="10"/>
        <rFont val="Times New Roman"/>
        <family val="1"/>
      </rPr>
      <t>Площадь, кв.м</t>
    </r>
  </si>
  <si>
    <r>
      <rPr>
        <sz val="10"/>
        <rFont val="Times New Roman"/>
        <family val="1"/>
      </rPr>
      <t>Кадастровая стоимость, руб.</t>
    </r>
  </si>
  <si>
    <r>
      <rPr>
        <sz val="9"/>
        <rFont val="Times New Roman"/>
        <family val="1"/>
      </rPr>
      <t>Земельный</t>
    </r>
  </si>
  <si>
    <r>
      <rPr>
        <sz val="9"/>
        <rFont val="Times New Roman"/>
        <family val="1"/>
      </rPr>
      <t>Брянская бл.,</t>
    </r>
  </si>
  <si>
    <r>
      <rPr>
        <sz val="9"/>
        <rFont val="Times New Roman"/>
        <family val="1"/>
      </rPr>
      <t>Постановление</t>
    </r>
  </si>
  <si>
    <r>
      <rPr>
        <sz val="9"/>
        <rFont val="Times New Roman"/>
        <family val="1"/>
      </rPr>
      <t>участок</t>
    </r>
  </si>
  <si>
    <r>
      <rPr>
        <sz val="9"/>
        <rFont val="Times New Roman"/>
        <family val="1"/>
      </rPr>
      <t>Почепский район,</t>
    </r>
  </si>
  <si>
    <r>
      <rPr>
        <sz val="9"/>
        <rFont val="Times New Roman"/>
        <family val="1"/>
      </rPr>
      <t>администрации</t>
    </r>
  </si>
  <si>
    <r>
      <rPr>
        <sz val="9"/>
        <rFont val="Times New Roman"/>
        <family val="1"/>
      </rPr>
      <t>Почепского</t>
    </r>
  </si>
  <si>
    <r>
      <rPr>
        <sz val="9"/>
        <rFont val="Times New Roman"/>
        <family val="1"/>
      </rPr>
      <t>района от</t>
    </r>
  </si>
  <si>
    <r>
      <rPr>
        <b/>
        <sz val="9"/>
        <rFont val="Times New Roman"/>
        <family val="1"/>
      </rPr>
      <t>Итого</t>
    </r>
  </si>
  <si>
    <r>
      <rPr>
        <b/>
        <sz val="12"/>
        <color rgb="FF000000"/>
        <rFont val="Times New Roman"/>
        <family val="1"/>
        <charset val="204"/>
      </rPr>
      <t>РЕЕСТР</t>
    </r>
    <r>
      <rPr>
        <sz val="12"/>
        <color rgb="FF000000"/>
        <rFont val="Times New Roman"/>
        <family val="1"/>
        <charset val="204"/>
      </rPr>
      <t xml:space="preserve">
муниципального имущества (земельные участки) МО «Польниковское сельское поселение»по состоянию на 1 января 2023 года</t>
    </r>
  </si>
  <si>
    <t>д.Пашково</t>
  </si>
  <si>
    <t>ул.Польниковская,д.43</t>
  </si>
  <si>
    <t>32-АГ № 626222 от</t>
  </si>
  <si>
    <t>12.01.2010г.</t>
  </si>
  <si>
    <t>Земли населенных</t>
  </si>
  <si>
    <t>Для эксплуатации</t>
  </si>
  <si>
    <t>пунктов</t>
  </si>
  <si>
    <t>(кладбище)</t>
  </si>
  <si>
    <t>ул.Алексина,уч.23А</t>
  </si>
  <si>
    <t>Земельный участок (кладбище)</t>
  </si>
  <si>
    <t>Брянская область Почепский район с.Селище</t>
  </si>
  <si>
    <t>32:20:0110102:673-32/010/2018-1</t>
  </si>
  <si>
    <t>Земли пунктов</t>
  </si>
  <si>
    <t xml:space="preserve">Земельный участок </t>
  </si>
  <si>
    <t>Брянская область Почепский район справа от автодороги Почеп-Бельково,севернее Глазово</t>
  </si>
  <si>
    <t>32-32-08/012/2014-458</t>
  </si>
  <si>
    <t>Брянская область Почепский район справа от автодороги Почеп-Бельково,в 300м северо-западнее ул.Совхозная с.Супрягино</t>
  </si>
  <si>
    <t>32-32-08/012/2014-112</t>
  </si>
  <si>
    <t>Брянская область Почепский район справа от автодороги Почеп-Бельково,в 50м.севернее дома 22по ул.Мира д.Бытня</t>
  </si>
  <si>
    <t>32-32-08/012/2014-114</t>
  </si>
  <si>
    <t>Брянская область Почепский район  д.Бытня</t>
  </si>
  <si>
    <t>Брянская область Почепский район д.Шиичи,ул.Совхозная,д.15</t>
  </si>
  <si>
    <t>Брянская область Почепский район д.Курманово,ул.Советская,д.8Б</t>
  </si>
  <si>
    <t>32-32-08/010/2014-607</t>
  </si>
  <si>
    <t>010/2018-2</t>
  </si>
  <si>
    <t>32-32-08/014/2014-171</t>
  </si>
  <si>
    <t>32-32-08/014/2014-141</t>
  </si>
  <si>
    <t>Брянская область Почепский район с.Супрягино</t>
  </si>
  <si>
    <t>32-32-08/012/2014-733</t>
  </si>
  <si>
    <t>Брянская область Почепский район с.Шаулино</t>
  </si>
  <si>
    <t>32-32/010-32/022/009/2015-478/1</t>
  </si>
  <si>
    <t>Брянская область Почепский район п.Семеновский</t>
  </si>
  <si>
    <t>32-32-08/012/2014-735</t>
  </si>
  <si>
    <t>Брянская область Почепский район д.Курманово,ул.Советская д.11А</t>
  </si>
  <si>
    <t>32-32-08/012/2014-662</t>
  </si>
  <si>
    <t>Брянская область Почепский район с.Селище,ул.Набережная,д.57</t>
  </si>
  <si>
    <t>32-32-08/012/2014-864</t>
  </si>
  <si>
    <t>32-32-08/012/2014-736</t>
  </si>
  <si>
    <t>32-32-08/012/2014-734</t>
  </si>
  <si>
    <t>Брянская область Почепский район д.Бытня</t>
  </si>
  <si>
    <t>32-32-08/012/2014-173</t>
  </si>
  <si>
    <t>Глава поселения:                                                                                 Бесхлебный В.В.</t>
  </si>
  <si>
    <t>Ведущий специалист:                                                                          Горова Л.А.</t>
  </si>
  <si>
    <t>Польниковская сельская администрация</t>
  </si>
  <si>
    <t>32:20:0120201:62</t>
  </si>
  <si>
    <t xml:space="preserve">населенных </t>
  </si>
  <si>
    <t>здания сельского</t>
  </si>
  <si>
    <t xml:space="preserve">Дома культуры с </t>
  </si>
  <si>
    <t>библиотекой</t>
  </si>
  <si>
    <t>Ритуальная</t>
  </si>
  <si>
    <t>деятельность</t>
  </si>
  <si>
    <t>особо</t>
  </si>
  <si>
    <t xml:space="preserve">охраняемые </t>
  </si>
  <si>
    <t>территории</t>
  </si>
  <si>
    <t>Ритуальная деятельность</t>
  </si>
  <si>
    <t>Земли особо охраняемых территорий и объектов</t>
  </si>
  <si>
    <t>31.07.2009 № 494</t>
  </si>
  <si>
    <t>32:20:0030102:94</t>
  </si>
  <si>
    <t>Земли сельскохозяйственного назначения</t>
  </si>
  <si>
    <t>Эксплуатация водозаборного сооружения</t>
  </si>
  <si>
    <t>32:20:0110102:673</t>
  </si>
  <si>
    <t>32:20:0110104:91</t>
  </si>
  <si>
    <t>32:20:0110104:91-32/</t>
  </si>
  <si>
    <t>32:20:0040102:281</t>
  </si>
  <si>
    <t>32:20:0000000:795</t>
  </si>
  <si>
    <t>32:20:0050401:17</t>
  </si>
  <si>
    <t>Для ведения ЛПХ</t>
  </si>
  <si>
    <t>32:20:0110102:72</t>
  </si>
  <si>
    <t>32:20:0050601:19</t>
  </si>
  <si>
    <t>Земли населенных пунктов</t>
  </si>
  <si>
    <t>32:20:0040102:7</t>
  </si>
  <si>
    <t>32:20:0040101:11</t>
  </si>
  <si>
    <t>32:20:0040102:67</t>
  </si>
  <si>
    <t>32:20:0050601:60</t>
  </si>
  <si>
    <t>32:20:0121001:85</t>
  </si>
  <si>
    <t>32:20:0040102:43</t>
  </si>
  <si>
    <t>32:20:0040102:25</t>
  </si>
  <si>
    <t>32:20:0110102:259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</si>
</sst>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0"/>
      <color rgb="FF000000"/>
      <name val="Times New Roman"/>
      <charset val="204"/>
    </font>
    <font>
      <sz val="10"/>
      <name val="Times New Roman"/>
    </font>
    <font>
      <sz val="10"/>
      <color rgb="FF000000"/>
      <name val="Times New Roman"/>
      <family val="2"/>
    </font>
    <font>
      <b/>
      <sz val="10"/>
      <name val="Times New Roman"/>
    </font>
    <font>
      <sz val="9"/>
      <color rgb="FF000000"/>
      <name val="Times New Roman"/>
      <family val="2"/>
    </font>
    <font>
      <sz val="9"/>
      <name val="Times New Roman"/>
    </font>
    <font>
      <b/>
      <sz val="9"/>
      <name val="Times New Roman"/>
    </font>
    <font>
      <b/>
      <sz val="10"/>
      <color rgb="FF000000"/>
      <name val="Times New Roman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FF0000"/>
      <name val="Times New Roman"/>
      <family val="2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"/>
      <family val="2"/>
    </font>
    <font>
      <sz val="10"/>
      <name val="Times New Roman"/>
      <family val="1"/>
      <charset val="204"/>
    </font>
    <font>
      <sz val="10"/>
      <name val="Times New Roman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 indent="2"/>
    </xf>
    <xf numFmtId="0" fontId="0" fillId="0" borderId="1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indent="1" shrinkToFit="1"/>
    </xf>
    <xf numFmtId="1" fontId="2" fillId="0" borderId="1" xfId="0" applyNumberFormat="1" applyFont="1" applyFill="1" applyBorder="1" applyAlignment="1">
      <alignment horizontal="center" vertical="top" shrinkToFit="1"/>
    </xf>
    <xf numFmtId="1" fontId="4" fillId="0" borderId="5" xfId="0" applyNumberFormat="1" applyFont="1" applyFill="1" applyBorder="1" applyAlignment="1">
      <alignment horizontal="left" vertical="top" indent="1" shrinkToFit="1"/>
    </xf>
    <xf numFmtId="0" fontId="5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1" fontId="4" fillId="0" borderId="5" xfId="0" applyNumberFormat="1" applyFont="1" applyFill="1" applyBorder="1" applyAlignment="1">
      <alignment horizontal="left" vertical="top" indent="2" shrinkToFit="1"/>
    </xf>
    <xf numFmtId="0" fontId="0" fillId="0" borderId="6" xfId="0" applyFill="1" applyBorder="1" applyAlignment="1">
      <alignment horizontal="left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left" wrapText="1"/>
    </xf>
    <xf numFmtId="0" fontId="5" fillId="0" borderId="7" xfId="0" applyFont="1" applyFill="1" applyBorder="1" applyAlignment="1">
      <alignment horizontal="center" vertical="top" wrapText="1"/>
    </xf>
    <xf numFmtId="3" fontId="4" fillId="0" borderId="5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left" vertical="center" indent="2" shrinkToFit="1"/>
    </xf>
    <xf numFmtId="4" fontId="7" fillId="0" borderId="1" xfId="0" applyNumberFormat="1" applyFont="1" applyFill="1" applyBorder="1" applyAlignment="1">
      <alignment horizontal="center" vertical="center" shrinkToFit="1"/>
    </xf>
    <xf numFmtId="0" fontId="0" fillId="0" borderId="0" xfId="0" applyFill="1" applyBorder="1" applyAlignment="1">
      <alignment horizontal="left" vertical="top"/>
    </xf>
    <xf numFmtId="0" fontId="10" fillId="0" borderId="6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left" wrapText="1"/>
    </xf>
    <xf numFmtId="0" fontId="14" fillId="0" borderId="7" xfId="0" applyFont="1" applyFill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7" xfId="0" applyFont="1" applyFill="1" applyBorder="1" applyAlignment="1">
      <alignment horizontal="left" wrapText="1"/>
    </xf>
    <xf numFmtId="0" fontId="16" fillId="0" borderId="6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 wrapText="1"/>
    </xf>
    <xf numFmtId="164" fontId="18" fillId="0" borderId="5" xfId="0" applyNumberFormat="1" applyFont="1" applyFill="1" applyBorder="1" applyAlignment="1">
      <alignment horizontal="center" vertical="top" shrinkToFit="1"/>
    </xf>
    <xf numFmtId="0" fontId="16" fillId="0" borderId="7" xfId="0" applyFont="1" applyFill="1" applyBorder="1" applyAlignment="1">
      <alignment horizontal="left" wrapText="1"/>
    </xf>
    <xf numFmtId="0" fontId="0" fillId="0" borderId="7" xfId="0" applyFill="1" applyBorder="1" applyAlignment="1">
      <alignment horizontal="left" vertical="top" wrapText="1"/>
    </xf>
    <xf numFmtId="0" fontId="16" fillId="0" borderId="7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/>
    </xf>
    <xf numFmtId="0" fontId="20" fillId="0" borderId="7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 vertical="top" wrapText="1"/>
    </xf>
    <xf numFmtId="14" fontId="5" fillId="0" borderId="7" xfId="0" applyNumberFormat="1" applyFont="1" applyFill="1" applyBorder="1" applyAlignment="1">
      <alignment horizontal="center" vertical="top" wrapText="1"/>
    </xf>
    <xf numFmtId="14" fontId="5" fillId="0" borderId="6" xfId="0" applyNumberFormat="1" applyFont="1" applyFill="1" applyBorder="1" applyAlignment="1">
      <alignment horizontal="center" vertical="top" wrapText="1"/>
    </xf>
    <xf numFmtId="14" fontId="5" fillId="0" borderId="7" xfId="0" applyNumberFormat="1" applyFont="1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left" vertical="top"/>
    </xf>
    <xf numFmtId="0" fontId="19" fillId="0" borderId="6" xfId="0" applyFont="1" applyFill="1" applyBorder="1" applyAlignment="1">
      <alignment horizontal="center" wrapText="1"/>
    </xf>
    <xf numFmtId="0" fontId="16" fillId="0" borderId="7" xfId="0" applyFont="1" applyFill="1" applyBorder="1" applyAlignment="1">
      <alignment horizontal="center" wrapText="1"/>
    </xf>
    <xf numFmtId="0" fontId="16" fillId="0" borderId="7" xfId="0" applyFont="1" applyFill="1" applyBorder="1" applyAlignment="1">
      <alignment horizontal="center" vertical="top" wrapText="1"/>
    </xf>
    <xf numFmtId="4" fontId="18" fillId="0" borderId="5" xfId="0" applyNumberFormat="1" applyFont="1" applyFill="1" applyBorder="1" applyAlignment="1">
      <alignment horizontal="center" vertical="top" shrinkToFit="1"/>
    </xf>
    <xf numFmtId="0" fontId="17" fillId="0" borderId="9" xfId="0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left" vertical="top" wrapText="1"/>
    </xf>
    <xf numFmtId="14" fontId="5" fillId="0" borderId="10" xfId="0" applyNumberFormat="1" applyFont="1" applyFill="1" applyBorder="1" applyAlignment="1">
      <alignment horizontal="center" vertical="top" wrapText="1"/>
    </xf>
    <xf numFmtId="14" fontId="5" fillId="0" borderId="10" xfId="0" applyNumberFormat="1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/>
    </xf>
    <xf numFmtId="0" fontId="16" fillId="0" borderId="6" xfId="0" applyFont="1" applyFill="1" applyBorder="1" applyAlignment="1">
      <alignment horizontal="left" vertical="top" wrapText="1"/>
    </xf>
    <xf numFmtId="14" fontId="5" fillId="0" borderId="9" xfId="0" applyNumberFormat="1" applyFont="1" applyFill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7"/>
  <sheetViews>
    <sheetView tabSelected="1" workbookViewId="0">
      <selection activeCell="U12" sqref="U12"/>
    </sheetView>
  </sheetViews>
  <sheetFormatPr defaultRowHeight="12.75" x14ac:dyDescent="0.2"/>
  <cols>
    <col min="1" max="1" width="5.83203125" customWidth="1"/>
    <col min="2" max="2" width="13.5" customWidth="1"/>
    <col min="3" max="3" width="21.5" customWidth="1"/>
    <col min="4" max="4" width="19.1640625" customWidth="1"/>
    <col min="5" max="5" width="16.83203125" customWidth="1"/>
    <col min="6" max="6" width="21.6640625" customWidth="1"/>
    <col min="7" max="7" width="13.6640625" customWidth="1"/>
    <col min="8" max="8" width="19.83203125" customWidth="1"/>
    <col min="9" max="9" width="9.83203125" customWidth="1"/>
    <col min="10" max="10" width="13.33203125" customWidth="1"/>
  </cols>
  <sheetData>
    <row r="2" spans="1:10" ht="44.25" customHeight="1" x14ac:dyDescent="0.2">
      <c r="C2" s="56" t="s">
        <v>19</v>
      </c>
      <c r="D2" s="57"/>
      <c r="E2" s="57"/>
      <c r="F2" s="57"/>
      <c r="G2" s="57"/>
      <c r="H2" s="57"/>
      <c r="I2" s="57"/>
    </row>
    <row r="4" spans="1:10" ht="72" customHeight="1" x14ac:dyDescent="0.2">
      <c r="A4" s="1" t="s">
        <v>0</v>
      </c>
      <c r="B4" s="2" t="s">
        <v>1</v>
      </c>
      <c r="C4" s="2" t="s">
        <v>2</v>
      </c>
      <c r="D4" s="3" t="s">
        <v>3</v>
      </c>
      <c r="E4" s="4" t="s">
        <v>4</v>
      </c>
      <c r="F4" s="5" t="s">
        <v>5</v>
      </c>
      <c r="G4" s="5" t="s">
        <v>6</v>
      </c>
      <c r="H4" s="5" t="s">
        <v>7</v>
      </c>
      <c r="I4" s="1" t="s">
        <v>8</v>
      </c>
      <c r="J4" s="5" t="s">
        <v>9</v>
      </c>
    </row>
    <row r="5" spans="1:10" ht="14.25" customHeight="1" x14ac:dyDescent="0.2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</row>
    <row r="6" spans="1:10" ht="23.45" customHeight="1" x14ac:dyDescent="0.2">
      <c r="A6" s="58" t="s">
        <v>63</v>
      </c>
      <c r="B6" s="59"/>
      <c r="C6" s="59"/>
      <c r="D6" s="59"/>
      <c r="E6" s="59"/>
      <c r="F6" s="59"/>
      <c r="G6" s="59"/>
      <c r="H6" s="59"/>
      <c r="I6" s="59"/>
      <c r="J6" s="60"/>
    </row>
    <row r="7" spans="1:10" ht="12.75" customHeight="1" x14ac:dyDescent="0.2">
      <c r="A7" s="8">
        <v>1</v>
      </c>
      <c r="B7" s="9" t="s">
        <v>10</v>
      </c>
      <c r="C7" s="10" t="s">
        <v>11</v>
      </c>
      <c r="D7" s="31" t="s">
        <v>64</v>
      </c>
      <c r="E7" s="10" t="s">
        <v>12</v>
      </c>
      <c r="F7" s="25" t="s">
        <v>22</v>
      </c>
      <c r="G7" s="31" t="s">
        <v>24</v>
      </c>
      <c r="H7" s="31" t="s">
        <v>25</v>
      </c>
      <c r="I7" s="11">
        <v>1256</v>
      </c>
      <c r="J7" s="47">
        <v>820418.2</v>
      </c>
    </row>
    <row r="8" spans="1:10" ht="12.75" customHeight="1" x14ac:dyDescent="0.2">
      <c r="A8" s="12"/>
      <c r="B8" s="13" t="s">
        <v>13</v>
      </c>
      <c r="C8" s="14" t="s">
        <v>14</v>
      </c>
      <c r="D8" s="12"/>
      <c r="E8" s="14" t="s">
        <v>15</v>
      </c>
      <c r="F8" s="23" t="s">
        <v>23</v>
      </c>
      <c r="G8" s="32" t="s">
        <v>65</v>
      </c>
      <c r="H8" s="32" t="s">
        <v>66</v>
      </c>
      <c r="I8" s="12"/>
      <c r="J8" s="26"/>
    </row>
    <row r="9" spans="1:10" ht="12.75" customHeight="1" x14ac:dyDescent="0.2">
      <c r="A9" s="12"/>
      <c r="B9" s="12"/>
      <c r="C9" s="23" t="s">
        <v>20</v>
      </c>
      <c r="D9" s="12"/>
      <c r="E9" s="14" t="s">
        <v>16</v>
      </c>
      <c r="F9" s="12"/>
      <c r="G9" s="44" t="s">
        <v>26</v>
      </c>
      <c r="H9" s="32" t="s">
        <v>67</v>
      </c>
      <c r="I9" s="12"/>
      <c r="J9" s="26"/>
    </row>
    <row r="10" spans="1:10" ht="12.75" customHeight="1" x14ac:dyDescent="0.2">
      <c r="A10" s="12"/>
      <c r="B10" s="12"/>
      <c r="C10" s="23" t="s">
        <v>21</v>
      </c>
      <c r="D10" s="12"/>
      <c r="E10" s="14" t="s">
        <v>17</v>
      </c>
      <c r="F10" s="12"/>
      <c r="G10" s="28"/>
      <c r="H10" s="44" t="s">
        <v>68</v>
      </c>
      <c r="I10" s="12"/>
      <c r="J10" s="26"/>
    </row>
    <row r="11" spans="1:10" ht="17.25" customHeight="1" x14ac:dyDescent="0.2">
      <c r="A11" s="15"/>
      <c r="B11" s="15"/>
      <c r="C11" s="15"/>
      <c r="D11" s="15"/>
      <c r="E11" s="24" t="s">
        <v>76</v>
      </c>
      <c r="F11" s="15"/>
      <c r="G11" s="29"/>
      <c r="H11" s="29"/>
      <c r="I11" s="15"/>
      <c r="J11" s="27"/>
    </row>
    <row r="12" spans="1:10" ht="12.75" customHeight="1" x14ac:dyDescent="0.2">
      <c r="A12" s="8">
        <v>2</v>
      </c>
      <c r="B12" s="9" t="s">
        <v>10</v>
      </c>
      <c r="C12" s="10" t="s">
        <v>11</v>
      </c>
      <c r="D12" s="25" t="s">
        <v>81</v>
      </c>
      <c r="E12" s="10"/>
      <c r="F12" s="31" t="s">
        <v>82</v>
      </c>
      <c r="G12" s="31" t="s">
        <v>24</v>
      </c>
      <c r="H12" s="31" t="s">
        <v>69</v>
      </c>
      <c r="I12" s="17">
        <v>2946</v>
      </c>
      <c r="J12" s="33">
        <v>5744.7</v>
      </c>
    </row>
    <row r="13" spans="1:10" ht="12.75" customHeight="1" x14ac:dyDescent="0.2">
      <c r="A13" s="12"/>
      <c r="B13" s="13" t="s">
        <v>13</v>
      </c>
      <c r="C13" s="14" t="s">
        <v>14</v>
      </c>
      <c r="E13" s="41">
        <v>43223</v>
      </c>
      <c r="F13" s="30" t="s">
        <v>44</v>
      </c>
      <c r="G13" s="32" t="s">
        <v>65</v>
      </c>
      <c r="H13" s="32" t="s">
        <v>70</v>
      </c>
      <c r="I13" s="12"/>
      <c r="J13" s="26"/>
    </row>
    <row r="14" spans="1:10" ht="12.75" customHeight="1" x14ac:dyDescent="0.2">
      <c r="A14" s="12"/>
      <c r="B14" s="30" t="s">
        <v>27</v>
      </c>
      <c r="C14" s="23" t="s">
        <v>20</v>
      </c>
      <c r="D14" s="12"/>
      <c r="E14" s="14"/>
      <c r="G14" s="44" t="s">
        <v>26</v>
      </c>
      <c r="H14" s="32" t="s">
        <v>71</v>
      </c>
      <c r="I14" s="12"/>
      <c r="J14" s="26"/>
    </row>
    <row r="15" spans="1:10" ht="12.75" customHeight="1" x14ac:dyDescent="0.2">
      <c r="A15" s="12"/>
      <c r="B15" s="12"/>
      <c r="C15" s="23" t="s">
        <v>28</v>
      </c>
      <c r="D15" s="12"/>
      <c r="E15" s="14"/>
      <c r="F15" s="12"/>
      <c r="G15" s="28"/>
      <c r="H15" s="44" t="s">
        <v>72</v>
      </c>
      <c r="I15" s="12"/>
      <c r="J15" s="26"/>
    </row>
    <row r="16" spans="1:10" ht="12.75" customHeight="1" x14ac:dyDescent="0.2">
      <c r="A16" s="15"/>
      <c r="B16" s="15"/>
      <c r="C16" s="16"/>
      <c r="D16" s="12"/>
      <c r="E16" s="40"/>
      <c r="F16" s="15"/>
      <c r="G16" s="15"/>
      <c r="H16" s="45" t="s">
        <v>73</v>
      </c>
      <c r="I16" s="15"/>
      <c r="J16" s="27"/>
    </row>
    <row r="17" spans="1:13" s="22" customFormat="1" ht="54" customHeight="1" x14ac:dyDescent="0.2">
      <c r="A17" s="15">
        <v>3</v>
      </c>
      <c r="B17" s="34" t="s">
        <v>29</v>
      </c>
      <c r="C17" s="48" t="s">
        <v>30</v>
      </c>
      <c r="D17" s="52" t="s">
        <v>80</v>
      </c>
      <c r="E17" s="50">
        <v>43230</v>
      </c>
      <c r="F17" s="35" t="s">
        <v>31</v>
      </c>
      <c r="G17" s="36" t="s">
        <v>75</v>
      </c>
      <c r="H17" s="46" t="s">
        <v>74</v>
      </c>
      <c r="I17" s="35">
        <v>16881</v>
      </c>
      <c r="J17" s="38">
        <v>32917.949999999997</v>
      </c>
    </row>
    <row r="18" spans="1:13" s="22" customFormat="1" ht="75.75" customHeight="1" x14ac:dyDescent="0.2">
      <c r="A18" s="35">
        <v>4</v>
      </c>
      <c r="B18" s="36" t="s">
        <v>33</v>
      </c>
      <c r="C18" s="49" t="s">
        <v>34</v>
      </c>
      <c r="D18" s="52" t="s">
        <v>77</v>
      </c>
      <c r="E18" s="51">
        <v>41834</v>
      </c>
      <c r="F18" s="36" t="s">
        <v>35</v>
      </c>
      <c r="G18" s="36" t="s">
        <v>78</v>
      </c>
      <c r="H18" s="46" t="s">
        <v>79</v>
      </c>
      <c r="I18" s="35">
        <v>9964</v>
      </c>
      <c r="J18" s="38">
        <v>19429.8</v>
      </c>
    </row>
    <row r="19" spans="1:13" s="22" customFormat="1" ht="87" customHeight="1" x14ac:dyDescent="0.2">
      <c r="A19" s="35">
        <v>5</v>
      </c>
      <c r="B19" s="35" t="s">
        <v>33</v>
      </c>
      <c r="C19" s="49" t="s">
        <v>36</v>
      </c>
      <c r="D19" s="52" t="s">
        <v>83</v>
      </c>
      <c r="E19" s="51">
        <v>41794</v>
      </c>
      <c r="F19" s="36" t="s">
        <v>37</v>
      </c>
      <c r="G19" s="36" t="s">
        <v>78</v>
      </c>
      <c r="H19" s="46" t="s">
        <v>79</v>
      </c>
      <c r="I19" s="35">
        <v>10000</v>
      </c>
      <c r="J19" s="38">
        <v>19500</v>
      </c>
      <c r="M19" s="37"/>
    </row>
    <row r="20" spans="1:13" s="22" customFormat="1" ht="73.5" customHeight="1" x14ac:dyDescent="0.2">
      <c r="A20" s="35">
        <v>6</v>
      </c>
      <c r="B20" s="35" t="s">
        <v>33</v>
      </c>
      <c r="C20" s="49" t="s">
        <v>38</v>
      </c>
      <c r="D20" s="52" t="s">
        <v>84</v>
      </c>
      <c r="E20" s="51">
        <v>41794</v>
      </c>
      <c r="F20" s="53" t="s">
        <v>39</v>
      </c>
      <c r="G20" s="36" t="s">
        <v>78</v>
      </c>
      <c r="H20" s="46" t="s">
        <v>79</v>
      </c>
      <c r="I20" s="35">
        <v>2411</v>
      </c>
      <c r="J20" s="38">
        <v>4701.45</v>
      </c>
    </row>
    <row r="21" spans="1:13" s="22" customFormat="1" ht="58.5" customHeight="1" x14ac:dyDescent="0.2">
      <c r="A21" s="35">
        <v>7</v>
      </c>
      <c r="B21" s="35" t="s">
        <v>33</v>
      </c>
      <c r="C21" s="39" t="s">
        <v>40</v>
      </c>
      <c r="D21" s="43" t="s">
        <v>87</v>
      </c>
      <c r="E21" s="54">
        <v>41911</v>
      </c>
      <c r="F21" s="55" t="s">
        <v>45</v>
      </c>
      <c r="G21" s="36" t="s">
        <v>78</v>
      </c>
      <c r="H21" s="36" t="s">
        <v>86</v>
      </c>
      <c r="I21" s="35">
        <v>7000</v>
      </c>
      <c r="J21" s="38">
        <v>21770</v>
      </c>
    </row>
    <row r="22" spans="1:13" s="22" customFormat="1" ht="50.25" customHeight="1" x14ac:dyDescent="0.2">
      <c r="A22" s="35">
        <v>8</v>
      </c>
      <c r="B22" s="35" t="s">
        <v>33</v>
      </c>
      <c r="C22" s="49" t="s">
        <v>41</v>
      </c>
      <c r="D22" s="52" t="s">
        <v>85</v>
      </c>
      <c r="E22" s="51">
        <v>41849</v>
      </c>
      <c r="F22" s="36" t="s">
        <v>43</v>
      </c>
      <c r="G22" s="36" t="s">
        <v>89</v>
      </c>
      <c r="H22" s="36" t="s">
        <v>86</v>
      </c>
      <c r="I22" s="35">
        <v>3000</v>
      </c>
      <c r="J22" s="38">
        <v>380010</v>
      </c>
    </row>
    <row r="23" spans="1:13" s="22" customFormat="1" ht="50.25" customHeight="1" x14ac:dyDescent="0.2">
      <c r="A23" s="35">
        <v>9</v>
      </c>
      <c r="B23" s="35" t="s">
        <v>33</v>
      </c>
      <c r="C23" s="49" t="s">
        <v>42</v>
      </c>
      <c r="D23" s="52" t="s">
        <v>88</v>
      </c>
      <c r="E23" s="51">
        <v>41906</v>
      </c>
      <c r="F23" s="36" t="s">
        <v>46</v>
      </c>
      <c r="G23" s="36" t="s">
        <v>89</v>
      </c>
      <c r="H23" s="36" t="s">
        <v>86</v>
      </c>
      <c r="I23" s="35">
        <v>1500</v>
      </c>
      <c r="J23" s="38">
        <v>19830</v>
      </c>
    </row>
    <row r="24" spans="1:13" s="22" customFormat="1" ht="50.25" customHeight="1" x14ac:dyDescent="0.2">
      <c r="A24" s="35">
        <v>10</v>
      </c>
      <c r="B24" s="35" t="s">
        <v>33</v>
      </c>
      <c r="C24" s="49" t="s">
        <v>47</v>
      </c>
      <c r="D24" s="52" t="s">
        <v>90</v>
      </c>
      <c r="E24" s="51">
        <v>41852</v>
      </c>
      <c r="F24" s="36" t="s">
        <v>48</v>
      </c>
      <c r="G24" s="36" t="s">
        <v>78</v>
      </c>
      <c r="H24" s="36" t="s">
        <v>86</v>
      </c>
      <c r="I24" s="35">
        <v>2100</v>
      </c>
      <c r="J24" s="38">
        <v>6363</v>
      </c>
    </row>
    <row r="25" spans="1:13" s="22" customFormat="1" ht="50.25" customHeight="1" x14ac:dyDescent="0.2">
      <c r="A25" s="35">
        <v>11</v>
      </c>
      <c r="B25" s="35" t="s">
        <v>33</v>
      </c>
      <c r="C25" s="49" t="s">
        <v>49</v>
      </c>
      <c r="D25" s="52" t="s">
        <v>91</v>
      </c>
      <c r="E25" s="51">
        <v>42328</v>
      </c>
      <c r="F25" s="36" t="s">
        <v>50</v>
      </c>
      <c r="G25" s="36" t="s">
        <v>78</v>
      </c>
      <c r="H25" s="36" t="s">
        <v>86</v>
      </c>
      <c r="I25" s="35">
        <v>4000</v>
      </c>
      <c r="J25" s="38">
        <v>12160</v>
      </c>
    </row>
    <row r="26" spans="1:13" s="22" customFormat="1" ht="50.25" customHeight="1" x14ac:dyDescent="0.2">
      <c r="A26" s="35">
        <v>12</v>
      </c>
      <c r="B26" s="35" t="s">
        <v>33</v>
      </c>
      <c r="C26" s="49" t="s">
        <v>51</v>
      </c>
      <c r="D26" s="52" t="s">
        <v>92</v>
      </c>
      <c r="E26" s="51">
        <v>41852</v>
      </c>
      <c r="F26" s="36" t="s">
        <v>52</v>
      </c>
      <c r="G26" s="36" t="s">
        <v>78</v>
      </c>
      <c r="H26" s="36" t="s">
        <v>86</v>
      </c>
      <c r="I26" s="35">
        <v>3000</v>
      </c>
      <c r="J26" s="38">
        <v>9120</v>
      </c>
    </row>
    <row r="27" spans="1:13" s="22" customFormat="1" ht="50.25" customHeight="1" x14ac:dyDescent="0.2">
      <c r="A27" s="35">
        <v>13</v>
      </c>
      <c r="B27" s="35" t="s">
        <v>33</v>
      </c>
      <c r="C27" s="49" t="s">
        <v>53</v>
      </c>
      <c r="D27" s="52" t="s">
        <v>93</v>
      </c>
      <c r="E27" s="51">
        <v>41852</v>
      </c>
      <c r="F27" s="36" t="s">
        <v>54</v>
      </c>
      <c r="G27" s="35" t="s">
        <v>32</v>
      </c>
      <c r="H27" s="36" t="s">
        <v>86</v>
      </c>
      <c r="I27" s="35">
        <v>2500</v>
      </c>
      <c r="J27" s="38">
        <v>318050</v>
      </c>
    </row>
    <row r="28" spans="1:13" s="22" customFormat="1" ht="50.25" customHeight="1" x14ac:dyDescent="0.2">
      <c r="A28" s="35">
        <v>14</v>
      </c>
      <c r="B28" s="35" t="s">
        <v>33</v>
      </c>
      <c r="C28" s="49" t="s">
        <v>55</v>
      </c>
      <c r="D28" s="52" t="s">
        <v>94</v>
      </c>
      <c r="E28" s="51">
        <v>41879</v>
      </c>
      <c r="F28" s="36" t="s">
        <v>56</v>
      </c>
      <c r="G28" s="35" t="s">
        <v>32</v>
      </c>
      <c r="H28" s="36" t="s">
        <v>86</v>
      </c>
      <c r="I28" s="35">
        <v>8900</v>
      </c>
      <c r="J28" s="38">
        <v>1508194</v>
      </c>
    </row>
    <row r="29" spans="1:13" s="22" customFormat="1" ht="50.25" customHeight="1" x14ac:dyDescent="0.2">
      <c r="A29" s="35">
        <v>15</v>
      </c>
      <c r="B29" s="35" t="s">
        <v>33</v>
      </c>
      <c r="C29" s="49" t="s">
        <v>47</v>
      </c>
      <c r="D29" s="52" t="s">
        <v>95</v>
      </c>
      <c r="E29" s="51">
        <v>41852</v>
      </c>
      <c r="F29" s="36" t="s">
        <v>57</v>
      </c>
      <c r="G29" s="36" t="s">
        <v>78</v>
      </c>
      <c r="H29" s="36" t="s">
        <v>86</v>
      </c>
      <c r="I29" s="35">
        <v>2500</v>
      </c>
      <c r="J29" s="38">
        <v>7575</v>
      </c>
    </row>
    <row r="30" spans="1:13" s="22" customFormat="1" ht="50.25" customHeight="1" x14ac:dyDescent="0.2">
      <c r="A30" s="35">
        <v>16</v>
      </c>
      <c r="B30" s="35" t="s">
        <v>33</v>
      </c>
      <c r="C30" s="49" t="s">
        <v>47</v>
      </c>
      <c r="D30" s="52" t="s">
        <v>96</v>
      </c>
      <c r="E30" s="51">
        <v>41852</v>
      </c>
      <c r="F30" s="36" t="s">
        <v>58</v>
      </c>
      <c r="G30" s="36" t="s">
        <v>78</v>
      </c>
      <c r="H30" s="36" t="s">
        <v>86</v>
      </c>
      <c r="I30" s="35">
        <v>5800</v>
      </c>
      <c r="J30" s="38">
        <v>17574</v>
      </c>
    </row>
    <row r="31" spans="1:13" s="22" customFormat="1" ht="38.25" customHeight="1" x14ac:dyDescent="0.2">
      <c r="A31" s="35">
        <v>17</v>
      </c>
      <c r="B31" s="35" t="s">
        <v>33</v>
      </c>
      <c r="C31" s="39" t="s">
        <v>59</v>
      </c>
      <c r="D31" s="43" t="s">
        <v>97</v>
      </c>
      <c r="E31" s="42">
        <v>41911</v>
      </c>
      <c r="F31" s="36" t="s">
        <v>60</v>
      </c>
      <c r="G31" s="35" t="s">
        <v>32</v>
      </c>
      <c r="H31" s="36" t="s">
        <v>86</v>
      </c>
      <c r="I31" s="35">
        <v>4100</v>
      </c>
      <c r="J31" s="38">
        <v>12751</v>
      </c>
    </row>
    <row r="32" spans="1:13" ht="28.5" customHeight="1" x14ac:dyDescent="0.2">
      <c r="A32" s="18"/>
      <c r="B32" s="19" t="s">
        <v>18</v>
      </c>
      <c r="C32" s="18"/>
      <c r="D32" s="18"/>
      <c r="E32" s="18"/>
      <c r="F32" s="18"/>
      <c r="G32" s="18"/>
      <c r="H32" s="18"/>
      <c r="I32" s="20">
        <f>SUM(I7:I31)</f>
        <v>87858</v>
      </c>
      <c r="J32" s="21">
        <f>SUM(J7:J31)</f>
        <v>3216109.0999999996</v>
      </c>
    </row>
    <row r="35" spans="4:10" x14ac:dyDescent="0.2">
      <c r="D35" s="61" t="s">
        <v>61</v>
      </c>
      <c r="E35" s="62"/>
      <c r="F35" s="62"/>
      <c r="G35" s="62"/>
      <c r="H35" s="62"/>
      <c r="I35" s="62"/>
    </row>
    <row r="37" spans="4:10" x14ac:dyDescent="0.2">
      <c r="D37" s="61" t="s">
        <v>62</v>
      </c>
      <c r="E37" s="62"/>
      <c r="F37" s="62"/>
      <c r="G37" s="62"/>
      <c r="H37" s="62"/>
      <c r="I37" s="62"/>
      <c r="J37" s="62"/>
    </row>
  </sheetData>
  <mergeCells count="4">
    <mergeCell ref="C2:I2"/>
    <mergeCell ref="A6:J6"/>
    <mergeCell ref="D35:I35"/>
    <mergeCell ref="D37:J37"/>
  </mergeCells>
  <pageMargins left="0.31496062992125984" right="0.11811023622047245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ПЕРЕЧЕНЬ</dc:title>
  <dc:creator>Бухгалтерия</dc:creator>
  <cp:lastModifiedBy>Пользователь</cp:lastModifiedBy>
  <cp:lastPrinted>2023-02-10T16:44:11Z</cp:lastPrinted>
  <dcterms:created xsi:type="dcterms:W3CDTF">2023-02-10T16:14:59Z</dcterms:created>
  <dcterms:modified xsi:type="dcterms:W3CDTF">2023-02-12T10:28:18Z</dcterms:modified>
</cp:coreProperties>
</file>